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Revenue'!$A$1:$E$15</definedName>
  </definedNames>
  <calcPr fullCalcOnLoad="1"/>
</workbook>
</file>

<file path=xl/sharedStrings.xml><?xml version="1.0" encoding="utf-8"?>
<sst xmlns="http://schemas.openxmlformats.org/spreadsheetml/2006/main" count="7" uniqueCount="7">
  <si>
    <t>香港</t>
  </si>
  <si>
    <t>總額</t>
  </si>
  <si>
    <t>香港%</t>
  </si>
  <si>
    <t>物業租金收入</t>
  </si>
  <si>
    <t>內地</t>
  </si>
  <si>
    <t>內地 %</t>
  </si>
  <si>
    <t>港幣億元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</si>
</sst>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4" fontId="5" fillId="0" borderId="0" xfId="42" applyNumberFormat="1" applyFont="1" applyAlignment="1">
      <alignment/>
    </xf>
    <xf numFmtId="39" fontId="4" fillId="0" borderId="0" xfId="42" applyNumberFormat="1" applyFont="1" applyAlignment="1">
      <alignment/>
    </xf>
    <xf numFmtId="39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0</xdr:col>
      <xdr:colOff>2409825</xdr:colOff>
      <xdr:row>4</xdr:row>
      <xdr:rowOff>161925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5" sqref="A1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6.5" customHeight="1">
      <c r="A1" s="23"/>
    </row>
    <row r="2" ht="16.5" customHeight="1">
      <c r="A2" s="23"/>
    </row>
    <row r="3" ht="16.5" customHeight="1">
      <c r="A3" s="23"/>
    </row>
    <row r="4" ht="16.5" customHeight="1">
      <c r="A4" s="23"/>
    </row>
    <row r="5" ht="16.5" customHeight="1">
      <c r="A5" s="23"/>
    </row>
    <row r="6" spans="1:10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9"/>
      <c r="C7" s="19"/>
      <c r="D7" s="19"/>
      <c r="E7" s="19"/>
      <c r="F7" s="19"/>
      <c r="G7" s="4"/>
      <c r="H7" s="4"/>
      <c r="I7" s="5"/>
      <c r="J7" s="2"/>
    </row>
    <row r="8" spans="1:10" s="7" customFormat="1" ht="18" customHeight="1">
      <c r="A8" s="15" t="s">
        <v>6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ht="18" customHeight="1">
      <c r="A9" s="6" t="s">
        <v>4</v>
      </c>
      <c r="B9" s="21">
        <v>35.26</v>
      </c>
      <c r="C9" s="21">
        <v>39.84</v>
      </c>
      <c r="D9" s="21">
        <v>43.54</v>
      </c>
      <c r="E9" s="21">
        <v>46.25</v>
      </c>
      <c r="F9" s="21">
        <v>44.27</v>
      </c>
      <c r="G9" s="11"/>
      <c r="H9" s="11"/>
      <c r="I9" s="12"/>
      <c r="J9" s="2"/>
    </row>
    <row r="10" spans="1:10" ht="18" customHeight="1">
      <c r="A10" s="6" t="s">
        <v>0</v>
      </c>
      <c r="B10" s="21">
        <v>31.85</v>
      </c>
      <c r="C10" s="21">
        <v>32.32</v>
      </c>
      <c r="D10" s="21">
        <v>34.38</v>
      </c>
      <c r="E10" s="21">
        <v>37.05</v>
      </c>
      <c r="F10" s="21">
        <v>38.99</v>
      </c>
      <c r="G10" s="11"/>
      <c r="H10" s="11"/>
      <c r="I10" s="12"/>
      <c r="J10" s="2"/>
    </row>
    <row r="11" spans="1:10" ht="18" customHeight="1" thickBot="1">
      <c r="A11" s="20" t="s">
        <v>1</v>
      </c>
      <c r="B11" s="22">
        <f>SUM(B9:B10)</f>
        <v>67.11</v>
      </c>
      <c r="C11" s="22">
        <f>SUM(C9:C10)</f>
        <v>72.16</v>
      </c>
      <c r="D11" s="22">
        <f>SUM(D9:D10)</f>
        <v>77.92</v>
      </c>
      <c r="E11" s="22">
        <f>SUM(E9:E10)</f>
        <v>83.3</v>
      </c>
      <c r="F11" s="22">
        <f>SUM(F9:F10)</f>
        <v>83.26</v>
      </c>
      <c r="G11" s="13"/>
      <c r="H11" s="13"/>
      <c r="I11" s="14"/>
      <c r="J11" s="2"/>
    </row>
    <row r="12" ht="18" customHeight="1"/>
    <row r="13" spans="1:7" ht="18" customHeight="1">
      <c r="A13" s="3" t="s">
        <v>5</v>
      </c>
      <c r="B13" s="18">
        <f>(B9/B11)</f>
        <v>0.5254060497690359</v>
      </c>
      <c r="C13" s="18">
        <f>(C9/C11)</f>
        <v>0.5521064301552108</v>
      </c>
      <c r="D13" s="18">
        <f>(D9/D11)</f>
        <v>0.5587782340862423</v>
      </c>
      <c r="E13" s="18">
        <f>(E9/E11)</f>
        <v>0.5552220888355343</v>
      </c>
      <c r="F13" s="18">
        <f>(F9/F11)</f>
        <v>0.5317079029546</v>
      </c>
      <c r="G13" s="17"/>
    </row>
    <row r="14" spans="1:7" ht="18" customHeight="1">
      <c r="A14" s="3" t="s">
        <v>2</v>
      </c>
      <c r="B14" s="18">
        <f>(B10/B11)</f>
        <v>0.4745939502309641</v>
      </c>
      <c r="C14" s="18">
        <f>(C10/C11)</f>
        <v>0.4478935698447894</v>
      </c>
      <c r="D14" s="18">
        <f>(D10/D11)</f>
        <v>0.4412217659137577</v>
      </c>
      <c r="E14" s="18">
        <f>(E10/E11)</f>
        <v>0.44477791116446574</v>
      </c>
      <c r="F14" s="18">
        <f>(F10/F11)</f>
        <v>0.4682920970453999</v>
      </c>
      <c r="G14" s="17"/>
    </row>
    <row r="17" ht="15.75">
      <c r="A17" s="16"/>
    </row>
    <row r="18" ht="15.75">
      <c r="A18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2016-03-17T09:15:50Z</cp:lastPrinted>
  <dcterms:created xsi:type="dcterms:W3CDTF">2013-03-08T07:23:25Z</dcterms:created>
  <dcterms:modified xsi:type="dcterms:W3CDTF">2017-03-20T03:12:36Z</dcterms:modified>
  <cp:category/>
  <cp:version/>
  <cp:contentType/>
  <cp:contentStatus/>
</cp:coreProperties>
</file>