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Revenue" sheetId="1" r:id="rId1"/>
  </sheets>
  <definedNames>
    <definedName name="_xlnm.Print_Area" localSheetId="0">'Property Leasing Revenue'!$A$1:$H$16</definedName>
  </definedNames>
  <calcPr fullCalcOnLoad="1"/>
</workbook>
</file>

<file path=xl/sharedStrings.xml><?xml version="1.0" encoding="utf-8"?>
<sst xmlns="http://schemas.openxmlformats.org/spreadsheetml/2006/main" count="7" uniqueCount="7">
  <si>
    <t>香港</t>
  </si>
  <si>
    <t>總額</t>
  </si>
  <si>
    <t>內地</t>
  </si>
  <si>
    <t>港幣億元</t>
  </si>
  <si>
    <t>內地 %</t>
  </si>
  <si>
    <t>物業租賃收入</t>
  </si>
  <si>
    <t>香港 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</si>
</sst>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174" fontId="4" fillId="0" borderId="0" xfId="42" applyNumberFormat="1" applyFont="1" applyAlignment="1">
      <alignment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Alignment="1">
      <alignment horizontal="right"/>
    </xf>
    <xf numFmtId="174" fontId="5" fillId="0" borderId="0" xfId="42" applyNumberFormat="1" applyFont="1" applyAlignment="1">
      <alignment/>
    </xf>
    <xf numFmtId="174" fontId="7" fillId="0" borderId="0" xfId="42" applyNumberFormat="1" applyFont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9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9" fontId="4" fillId="0" borderId="0" xfId="42" applyNumberFormat="1" applyFont="1" applyAlignment="1">
      <alignment/>
    </xf>
    <xf numFmtId="39" fontId="5" fillId="0" borderId="11" xfId="42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0</xdr:col>
      <xdr:colOff>2590800</xdr:colOff>
      <xdr:row>4</xdr:row>
      <xdr:rowOff>114300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2419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C4" sqref="C4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9" width="11.57421875" style="0" bestFit="1" customWidth="1"/>
  </cols>
  <sheetData>
    <row r="1" ht="18.75" customHeight="1">
      <c r="A1" s="17"/>
    </row>
    <row r="2" ht="18.75" customHeight="1">
      <c r="A2" s="17"/>
    </row>
    <row r="3" ht="18.75" customHeight="1">
      <c r="A3" s="17"/>
    </row>
    <row r="4" ht="18.75" customHeight="1">
      <c r="A4" s="17"/>
    </row>
    <row r="5" ht="18.75" customHeight="1">
      <c r="A5" s="17"/>
    </row>
    <row r="6" spans="1:10" ht="18" customHeight="1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</row>
    <row r="7" spans="1:10" ht="18" customHeight="1">
      <c r="A7" s="3"/>
      <c r="B7" s="14"/>
      <c r="C7" s="14"/>
      <c r="D7" s="14"/>
      <c r="E7" s="14"/>
      <c r="F7" s="14"/>
      <c r="G7" s="4"/>
      <c r="H7" s="4"/>
      <c r="I7" s="4"/>
      <c r="J7" s="2"/>
    </row>
    <row r="8" spans="1:10" s="6" customFormat="1" ht="18" customHeight="1">
      <c r="A8" s="10" t="s">
        <v>3</v>
      </c>
      <c r="B8" s="7">
        <v>2014</v>
      </c>
      <c r="C8" s="7">
        <v>2015</v>
      </c>
      <c r="D8" s="7">
        <v>2016</v>
      </c>
      <c r="E8" s="7">
        <v>2017</v>
      </c>
      <c r="F8" s="7">
        <v>2018</v>
      </c>
      <c r="G8" s="8"/>
      <c r="H8" s="8"/>
      <c r="I8" s="8"/>
      <c r="J8" s="2"/>
    </row>
    <row r="9" spans="1:10" ht="18" customHeight="1">
      <c r="A9" s="5" t="s">
        <v>2</v>
      </c>
      <c r="B9" s="15">
        <v>39.16</v>
      </c>
      <c r="C9" s="15">
        <v>41.94</v>
      </c>
      <c r="D9" s="15">
        <v>39.95</v>
      </c>
      <c r="E9" s="15">
        <v>39.58</v>
      </c>
      <c r="F9" s="15">
        <v>42.44</v>
      </c>
      <c r="G9" s="5"/>
      <c r="H9" s="5"/>
      <c r="I9" s="5"/>
      <c r="J9" s="2"/>
    </row>
    <row r="10" spans="1:10" ht="18" customHeight="1">
      <c r="A10" s="5" t="s">
        <v>0</v>
      </c>
      <c r="B10" s="15">
        <v>33</v>
      </c>
      <c r="C10" s="15">
        <v>35.57</v>
      </c>
      <c r="D10" s="15">
        <v>37.42</v>
      </c>
      <c r="E10" s="15">
        <v>38.21</v>
      </c>
      <c r="F10" s="15">
        <v>39.37</v>
      </c>
      <c r="G10" s="5"/>
      <c r="H10" s="5"/>
      <c r="I10" s="5"/>
      <c r="J10" s="2"/>
    </row>
    <row r="11" spans="1:10" ht="18" customHeight="1" thickBot="1">
      <c r="A11" s="9" t="s">
        <v>1</v>
      </c>
      <c r="B11" s="16">
        <f>SUM(B9:B10)</f>
        <v>72.16</v>
      </c>
      <c r="C11" s="16">
        <f>SUM(C9:C10)</f>
        <v>77.50999999999999</v>
      </c>
      <c r="D11" s="16">
        <f>SUM(D9:D10)</f>
        <v>77.37</v>
      </c>
      <c r="E11" s="16">
        <f>SUM(E9:E10)</f>
        <v>77.78999999999999</v>
      </c>
      <c r="F11" s="16">
        <f>SUM(F9:F10)</f>
        <v>81.81</v>
      </c>
      <c r="G11" s="9"/>
      <c r="H11" s="9"/>
      <c r="I11" s="9"/>
      <c r="J11" s="2"/>
    </row>
    <row r="12" ht="18" customHeight="1"/>
    <row r="13" spans="1:7" ht="18" customHeight="1">
      <c r="A13" s="3" t="s">
        <v>4</v>
      </c>
      <c r="B13" s="13">
        <f>(B9/B11)</f>
        <v>0.5426829268292682</v>
      </c>
      <c r="C13" s="13">
        <f>(C9/C11)</f>
        <v>0.5410914720681202</v>
      </c>
      <c r="D13" s="13">
        <f>(D9/D11)</f>
        <v>0.5163500064624531</v>
      </c>
      <c r="E13" s="13">
        <f>(E9/E11)</f>
        <v>0.5088057590949994</v>
      </c>
      <c r="F13" s="13">
        <f>(F9/F11)</f>
        <v>0.518762987409852</v>
      </c>
      <c r="G13" s="12"/>
    </row>
    <row r="14" spans="1:7" ht="18" customHeight="1">
      <c r="A14" s="3" t="s">
        <v>6</v>
      </c>
      <c r="B14" s="13">
        <f>(B10/B11)</f>
        <v>0.4573170731707317</v>
      </c>
      <c r="C14" s="13">
        <f>(C10/C11)</f>
        <v>0.4589085279318798</v>
      </c>
      <c r="D14" s="13">
        <f>(D10/D11)</f>
        <v>0.48364999353754684</v>
      </c>
      <c r="E14" s="13">
        <f>(E10/E11)</f>
        <v>0.4911942409050007</v>
      </c>
      <c r="F14" s="13">
        <f>(F10/F11)</f>
        <v>0.48123701259014784</v>
      </c>
      <c r="G14" s="12"/>
    </row>
    <row r="17" ht="15.75">
      <c r="A17" s="11"/>
    </row>
    <row r="18" ht="15.75">
      <c r="A18" s="11"/>
    </row>
  </sheetData>
  <sheetProtection password="CCE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2016-03-17T09:07:27Z</cp:lastPrinted>
  <dcterms:created xsi:type="dcterms:W3CDTF">2013-03-08T07:23:25Z</dcterms:created>
  <dcterms:modified xsi:type="dcterms:W3CDTF">2019-03-11T09:14:50Z</dcterms:modified>
  <cp:category/>
  <cp:version/>
  <cp:contentType/>
  <cp:contentStatus/>
</cp:coreProperties>
</file>